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КФХ на 2020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45621"/>
</workbook>
</file>

<file path=xl/calcChain.xml><?xml version="1.0" encoding="utf-8"?>
<calcChain xmlns="http://schemas.openxmlformats.org/spreadsheetml/2006/main">
  <c r="A26" i="22" l="1"/>
  <c r="A27" i="22"/>
  <c r="A28" i="22"/>
  <c r="A29" i="22"/>
  <c r="A31" i="22"/>
  <c r="A32" i="22"/>
  <c r="A33" i="22"/>
  <c r="A34" i="22"/>
  <c r="A36" i="22"/>
  <c r="A37" i="22"/>
  <c r="A38" i="22"/>
  <c r="A40" i="22"/>
  <c r="A42" i="22"/>
  <c r="A43" i="22"/>
  <c r="A44" i="22"/>
  <c r="A46" i="22"/>
  <c r="A47" i="22"/>
  <c r="A48" i="22"/>
  <c r="A49" i="22"/>
  <c r="A50" i="22"/>
  <c r="A51" i="22"/>
  <c r="A53" i="22"/>
  <c r="A54" i="22"/>
  <c r="A55" i="22"/>
  <c r="A56" i="22"/>
  <c r="A57" i="22"/>
  <c r="A58" i="22"/>
  <c r="A59" i="22"/>
  <c r="A61" i="22"/>
  <c r="A62" i="22"/>
  <c r="A63" i="22"/>
  <c r="A64" i="22"/>
  <c r="A65" i="22"/>
  <c r="A67" i="22"/>
  <c r="A69" i="22"/>
  <c r="A70" i="22"/>
  <c r="A72" i="22"/>
  <c r="A74" i="22"/>
  <c r="A75" i="22"/>
  <c r="A77" i="22"/>
  <c r="A78" i="22"/>
  <c r="A80" i="22"/>
  <c r="A81" i="22"/>
  <c r="A82" i="22"/>
  <c r="A83" i="22"/>
  <c r="A84" i="22"/>
  <c r="A86" i="22"/>
  <c r="A87" i="22"/>
  <c r="A89" i="22"/>
  <c r="A90" i="22"/>
  <c r="A91" i="22"/>
  <c r="A92" i="22"/>
  <c r="A93" i="22"/>
  <c r="A94" i="22"/>
  <c r="A95" i="22"/>
  <c r="A96" i="22"/>
  <c r="A97" i="22"/>
  <c r="A99" i="22"/>
  <c r="A101" i="22"/>
  <c r="A103" i="22"/>
  <c r="A104" i="22"/>
  <c r="A106" i="22"/>
  <c r="A108" i="22"/>
  <c r="A109" i="22"/>
  <c r="A110" i="22"/>
  <c r="A111" i="22"/>
  <c r="A113" i="22"/>
  <c r="A114" i="22"/>
  <c r="A115" i="22"/>
  <c r="A117" i="22"/>
  <c r="A118" i="22"/>
  <c r="A120" i="22"/>
  <c r="A121" i="22"/>
  <c r="A122" i="22"/>
  <c r="A123" i="22"/>
  <c r="A124" i="22"/>
  <c r="A125" i="22"/>
  <c r="A127" i="22"/>
  <c r="B90" i="22"/>
  <c r="B91" i="22"/>
  <c r="B92" i="22"/>
  <c r="B93" i="22"/>
  <c r="B94" i="22"/>
  <c r="B95" i="22"/>
  <c r="B96" i="22"/>
  <c r="B97" i="22"/>
</calcChain>
</file>

<file path=xl/sharedStrings.xml><?xml version="1.0" encoding="utf-8"?>
<sst xmlns="http://schemas.openxmlformats.org/spreadsheetml/2006/main" count="297" uniqueCount="215">
  <si>
    <t>№ п/п</t>
  </si>
  <si>
    <t>ИП Воробьев Николай Михайлович, глава К(Ф)Х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</si>
  <si>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</si>
  <si>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</si>
  <si>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</si>
  <si>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ИП Окунев Николай Иванович, глава К(Ф)Х</t>
  </si>
  <si>
    <t>ИП Беззубов Владимир Александрович, глава К(Ф)Х</t>
  </si>
  <si>
    <t>ИП Рыков Сергей Витальевич,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</si>
  <si>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</si>
  <si>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</si>
  <si>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</si>
  <si>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Попенов Николай Иванович, глава К(Ф)Х</t>
  </si>
  <si>
    <t>ИП Ефремов Александр Юрьевич, глава К(Ф)Х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</si>
  <si>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</si>
  <si>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</si>
  <si>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</si>
  <si>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</si>
  <si>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Арбажский район</t>
  </si>
  <si>
    <t>Верхошижемский район</t>
  </si>
  <si>
    <t>Вятскополянский район</t>
  </si>
  <si>
    <t>Зуевский район</t>
  </si>
  <si>
    <t>Кикнурский район</t>
  </si>
  <si>
    <t>Кильмезский район</t>
  </si>
  <si>
    <t>28 марта 2014</t>
  </si>
  <si>
    <t>Котельничский район</t>
  </si>
  <si>
    <t>Лебяжский район</t>
  </si>
  <si>
    <t>Малмыжский район</t>
  </si>
  <si>
    <t>Нагорский район</t>
  </si>
  <si>
    <t>Немский район</t>
  </si>
  <si>
    <t>20 ноября 2002</t>
  </si>
  <si>
    <t>Опаринский район</t>
  </si>
  <si>
    <t>Оричевский район</t>
  </si>
  <si>
    <t>Пижанский район</t>
  </si>
  <si>
    <t>Санчурский район</t>
  </si>
  <si>
    <t>Сунский район</t>
  </si>
  <si>
    <t>Тужинский район</t>
  </si>
  <si>
    <t>Унинский район</t>
  </si>
  <si>
    <t>Уржумский район</t>
  </si>
  <si>
    <t>Шабалинский район</t>
  </si>
  <si>
    <t>Яранский район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</si>
  <si>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</si>
  <si>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</si>
  <si>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</si>
  <si>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</si>
  <si>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</si>
  <si>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</si>
  <si>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</si>
  <si>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</si>
  <si>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</si>
  <si>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</si>
  <si>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Богородский район</t>
  </si>
  <si>
    <t>ИП Кутявин Павел Владимирович, глава КФХ</t>
  </si>
  <si>
    <t>09 июня 2008</t>
  </si>
  <si>
    <t>26 ноября 1999</t>
  </si>
  <si>
    <t>ИП Хлебников Андрей Валерьевич, глава К(Ф)Х</t>
  </si>
  <si>
    <t>17 февраля 2016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</si>
  <si>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</si>
  <si>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</si>
  <si>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</si>
  <si>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</si>
  <si>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20 апреля 2006</t>
  </si>
  <si>
    <t>ИП Дерендяева Татьяна Михайловна, глава К(Ф)Х</t>
  </si>
  <si>
    <t>16 марта 2015</t>
  </si>
  <si>
    <t>ИП  Шавкунов Андрей Леонидович, глава К(Ф)Х</t>
  </si>
  <si>
    <t>ИП Зотин Сергей Александрович, глава К(Ф)Х</t>
  </si>
  <si>
    <t>13 мая 2014</t>
  </si>
  <si>
    <t>ИП  Савков Никита Валерьевич,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</si>
  <si>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</si>
  <si>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</si>
  <si>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</si>
  <si>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</si>
  <si>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</si>
  <si>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</si>
  <si>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</si>
  <si>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</si>
  <si>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</si>
  <si>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</si>
  <si>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</si>
  <si>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</si>
  <si>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</si>
  <si>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16 августа 2012</t>
  </si>
  <si>
    <t>ИП Бусыгин Сергей Викторович, глава К(Ф)Х</t>
  </si>
  <si>
    <t>01 марта 2012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</si>
  <si>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</si>
  <si>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</si>
  <si>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</si>
  <si>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</si>
  <si>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</si>
  <si>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01 апреля 2013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</si>
  <si>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</si>
  <si>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</si>
  <si>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</si>
  <si>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</si>
  <si>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</si>
  <si>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</si>
  <si>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08 сентября 2016</t>
  </si>
  <si>
    <t>05 августа 2014</t>
  </si>
  <si>
    <t>15 апреля 2015</t>
  </si>
  <si>
    <t>15 февраля 2010</t>
  </si>
  <si>
    <t>25 июня 2009</t>
  </si>
  <si>
    <t>22 сентября 2008</t>
  </si>
  <si>
    <t xml:space="preserve"> Подосиновский район</t>
  </si>
  <si>
    <t>ИП  Капустин Василий Вениаминович, глава К(Ф)Х</t>
  </si>
  <si>
    <t>25 февраля 2016</t>
  </si>
  <si>
    <t>23 января 2015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</si>
  <si>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</si>
  <si>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</si>
  <si>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</si>
  <si>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</si>
  <si>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</si>
  <si>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</si>
  <si>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</si>
  <si>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</si>
  <si>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10 апреля 2015</t>
  </si>
  <si>
    <t>ИП Черных Владимир Николаевич, глава К(Ф)Х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</si>
  <si>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</si>
  <si>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</si>
  <si>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</si>
  <si>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</si>
  <si>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</si>
  <si>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</si>
  <si>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</si>
  <si>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</si>
  <si>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</si>
  <si>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Валимухаметов Ринат Ришатович , глава К(Ф)Х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</si>
  <si>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</si>
  <si>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</si>
  <si>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</si>
  <si>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</si>
  <si>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</si>
  <si>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</si>
  <si>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</si>
  <si>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</si>
  <si>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</si>
  <si>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</si>
  <si>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</si>
  <si>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</si>
  <si>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</si>
  <si>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</si>
  <si>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</si>
  <si>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</si>
  <si>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</si>
  <si>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</si>
  <si>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</si>
  <si>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</si>
  <si>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 xml:space="preserve">ИП Мальцев Сергей Владимирович, глава К(Ф)Х </t>
  </si>
  <si>
    <t>15 февраля 2017</t>
  </si>
  <si>
    <t>ИП Лучинина Светлана Валентиновна, глава К(Ф)Х</t>
  </si>
  <si>
    <t>ИП Бусыгин Александр Александрович, глава К(Ф)Х</t>
  </si>
  <si>
    <t>19 декабря 2008</t>
  </si>
  <si>
    <t>08 февраля 2016</t>
  </si>
  <si>
    <t>ИП Окунев Александр Николаевич, глава К(Ф)Х</t>
  </si>
  <si>
    <t>08 февраля 2017</t>
  </si>
  <si>
    <t>ИП Алибулатов Магомед Меджидович, глава К(Ф)Х</t>
  </si>
  <si>
    <t>25 января 2016</t>
  </si>
  <si>
    <t xml:space="preserve">ИП Окишев Игорь  Анатольевич , глава К(Ф)Х </t>
  </si>
  <si>
    <t>14 февраля 2017</t>
  </si>
  <si>
    <t>ИП Гараев Рифнур Наилевич, глава К(Ф)Х</t>
  </si>
  <si>
    <t>07 февраля 2017</t>
  </si>
  <si>
    <t>ИП  Воробьёв Андрей Сергеевич, глава К(Ф)Х</t>
  </si>
  <si>
    <t>ИП  Неганова Елена Алексеевна, глава К(Ф)Х</t>
  </si>
  <si>
    <t>ИП Скурихин Юрий Александрович, глава К(Ф)Х</t>
  </si>
  <si>
    <t>ИП  Кочкин Александр Александрович, глава К(Ф)Х</t>
  </si>
  <si>
    <t xml:space="preserve">ИП Киселёв Валерий Алексеевич, глава К(Ф)Х </t>
  </si>
  <si>
    <t xml:space="preserve">ИП Киселёва Татьяна Вадимовна, глава К(Ф)Х </t>
  </si>
  <si>
    <t xml:space="preserve">ИП Щербинин Сергей Васильевич, глава К(Ф)Х </t>
  </si>
  <si>
    <t>12 апреля 2017</t>
  </si>
  <si>
    <t>Слободской  район</t>
  </si>
  <si>
    <t xml:space="preserve">ИП Магомедов Тарзан Абдулкеримович, глава К(Ф)Х </t>
  </si>
  <si>
    <t>050200343039</t>
  </si>
  <si>
    <t>02 декабря 2016</t>
  </si>
  <si>
    <t>05 марта 2002</t>
  </si>
  <si>
    <t>на  17 февраля 2020 года</t>
  </si>
  <si>
    <t>ИП  Втюрин Кирилл Витальевич, глава К(Ф)Х</t>
  </si>
  <si>
    <t>15 февраля 2018</t>
  </si>
  <si>
    <t>ИП Стяжкина Наталья Юрьевна, глава К(Ф)Х</t>
  </si>
  <si>
    <t>21 февраля 2018</t>
  </si>
  <si>
    <t>ИП Мельников Анатолий Юрьевич, глава К(Ф)Х</t>
  </si>
  <si>
    <t>01 марта 2018</t>
  </si>
  <si>
    <t>ИП Шихов Александр Викторович, глава К(Ф)Х</t>
  </si>
  <si>
    <t>29 апреля 2014</t>
  </si>
  <si>
    <t>ИП Багаев Евгений Александрович, глава К(Ф)Х</t>
  </si>
  <si>
    <t>17 сентября 2019</t>
  </si>
  <si>
    <t>ИП Пигозин Алексей Николаевич, глава К(Ф)Х</t>
  </si>
  <si>
    <t>10 апреля 2018</t>
  </si>
  <si>
    <t xml:space="preserve">ИП Базанов Андрей Борисович, глава К(Ф)Х </t>
  </si>
  <si>
    <t>22 мая 2019</t>
  </si>
  <si>
    <t xml:space="preserve">ИП Коковихин Сергей Владимирович, глава К(Ф)Х </t>
  </si>
  <si>
    <t>ИП Лекомцев Павел Анатольевич, глава К(Ф)Х</t>
  </si>
  <si>
    <t>29 ноября 2017</t>
  </si>
  <si>
    <t>ИП  Каменца Василий Николавеич, глава К(Ф)Х</t>
  </si>
  <si>
    <t>01 марта 2017</t>
  </si>
  <si>
    <t>ИП Хисматов Ильгиз Миннурахманович, глава К(Ф)Х</t>
  </si>
  <si>
    <t>14 августа 2013</t>
  </si>
  <si>
    <t>ИП  Савкова Анна Павловна, глава К(Ф)Х</t>
  </si>
  <si>
    <t>28 июня 2019</t>
  </si>
  <si>
    <t>ИП Дерендяев Федор Андреевич, глава К(Ф)Х</t>
  </si>
  <si>
    <t>20 августа 2019</t>
  </si>
  <si>
    <t>ИП Лузянин Сергей Михайлович, глава К(Ф)Х</t>
  </si>
  <si>
    <t>11 июня 2013</t>
  </si>
  <si>
    <t>ИП Гумаров Ильнур Ильдарович, глава К(Ф)Х</t>
  </si>
  <si>
    <t>город Киров</t>
  </si>
  <si>
    <t>ИП Логинов Николай Григорьевич, глава К(Ф)Х</t>
  </si>
  <si>
    <t>20 сентября 2019</t>
  </si>
  <si>
    <t>ИП Сунцов Алексей Викторович, глава К(Ф)Х</t>
  </si>
  <si>
    <t>11 июля 2017</t>
  </si>
  <si>
    <t>Утверждаю:</t>
  </si>
  <si>
    <t>Заместитель Председателя</t>
  </si>
  <si>
    <t>Правительства области,</t>
  </si>
  <si>
    <t xml:space="preserve">министр сельского хозяйства и </t>
  </si>
  <si>
    <t>А.А. Котлячков</t>
  </si>
  <si>
    <t xml:space="preserve">Начальник отдела финансирования </t>
  </si>
  <si>
    <t>программ и мероприятий развития АПК</t>
  </si>
  <si>
    <t>Т.В. Масленникова</t>
  </si>
  <si>
    <t>продовольствия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</si>
</sst>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2" borderId="0" applyNumberFormat="0" applyBorder="0" applyAlignment="0" applyProtection="0"/>
  </cellStyleXfs>
  <cellXfs count="60">
    <xf numFmtId="0" fontId="0" fillId="0" borderId="0" xfId="0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1" xfId="0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12" fillId="0" borderId="0" xfId="0" applyFont="1" applyFill="1"/>
    <xf numFmtId="0" fontId="12" fillId="0" borderId="5" xfId="0" applyFont="1" applyFill="1" applyBorder="1"/>
    <xf numFmtId="0" fontId="19" fillId="0" borderId="0" xfId="0" applyFont="1" applyFill="1" applyAlignment="1">
      <alignment horizontal="left"/>
    </xf>
    <xf numFmtId="0" fontId="13" fillId="0" borderId="0" xfId="0" applyFont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Fill="1" applyBorder="1"/>
    <xf numFmtId="0" fontId="0" fillId="3" borderId="1" xfId="0" applyFill="1" applyBorder="1"/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right" vertical="center"/>
    </xf>
    <xf numFmtId="1" fontId="11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right" vertical="center"/>
    </xf>
    <xf numFmtId="14" fontId="15" fillId="3" borderId="1" xfId="0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25;&#1058;&#1067;%20&#1079;&#1072;%202011%20&#1075;&#1086;&#1076;/&#1054;&#1090;&#1095;&#1105;&#1090;&#1099;%20&#1080;&#1079;%20&#1040;&#1043;&#1056;&#1054;&#1057;&#1058;&#1040;&#1058;&#1040;%20&#1079;&#1072;%2012%20&#1084;&#1077;&#1089;&#1103;&#1094;&#1077;&#1074;%202011%20-&#1075;&#1086;&#1076;&#1086;&#1074;&#1099;&#1077;/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4%20&#1075;&#1086;&#1076;/4%20&#1082;&#1074;&#1072;&#1088;&#1090;&#1072;&#1083;%202014%20&#1075;&#1086;&#1076;&#1072;/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6%20&#1075;&#1086;&#1076;/4%20&#1082;&#1074;&#1072;&#1088;&#1090;&#1072;&#1083;%202016/&#1043;&#1055;-%2028&#1056;&#1059;%20&#1085;&#1072;%2001.11.2016/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7%20&#1075;&#1086;&#1076;/&#1043;&#1055;%20-%2028%20&#1088;&#1091;/&#1043;&#1055;-28%20&#1088;&#1091;%20&#1085;&#1072;%2001.11.2017/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/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%20&#1054;&#1090;&#1076;&#1077;&#1083;%20&#1092;&#1080;&#1085;&#1072;&#1085;&#1089;&#1080;&#1088;&#1086;&#1074;&#1072;&#1085;&#1080;&#1103;/&#1054;&#1058;&#1063;&#1045;&#1058;&#1067;%20&#1079;&#1072;%202015%20&#1075;&#1086;&#1076;/4%20&#1082;&#1074;&#1072;&#1088;&#1090;&#1072;&#1083;%202015/&#1043;&#1055;-28&#1056;&#1059;%20%20&#1084;&#1086;&#1097;&#1085;&#1086;&#1089;&#1090;&#1100;/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topLeftCell="A49" workbookViewId="0">
      <selection activeCell="E20" sqref="E20"/>
    </sheetView>
  </sheetViews>
  <sheetFormatPr defaultColWidth="9.109375" defaultRowHeight="14.4"/>
  <cols>
    <col min="1" max="1" width="4" style="9" customWidth="1"/>
    <col min="2" max="2" width="5" style="9" customWidth="1"/>
    <col min="3" max="3" width="43.21875" style="9" customWidth="1"/>
    <col min="4" max="4" width="13.109375" style="10" customWidth="1"/>
    <col min="5" max="5" width="12.33203125" style="9" customWidth="1"/>
    <col min="6" max="6" width="20.44140625" style="9" customWidth="1"/>
    <col min="7" max="7" width="14.5546875" style="9" customWidth="1"/>
    <col min="8" max="8" width="9.109375" style="9"/>
    <col min="9" max="9" width="13.6640625" style="9" customWidth="1"/>
    <col min="10" max="16384" width="9.109375" style="9"/>
  </cols>
  <sheetData>
    <row r="1" spans="1:7">
      <c r="F1" s="14" t="s">
        <v>206</v>
      </c>
      <c r="G1" s="15"/>
    </row>
    <row r="2" spans="1:7">
      <c r="F2" s="45" t="s">
        <v>207</v>
      </c>
      <c r="G2" s="45"/>
    </row>
    <row r="3" spans="1:7">
      <c r="F3" s="45" t="s">
        <v>208</v>
      </c>
      <c r="G3" s="45"/>
    </row>
    <row r="4" spans="1:7">
      <c r="F4" s="45" t="s">
        <v>209</v>
      </c>
      <c r="G4" s="45"/>
    </row>
    <row r="5" spans="1:7">
      <c r="F5" s="45" t="s">
        <v>214</v>
      </c>
      <c r="G5" s="45"/>
    </row>
    <row r="6" spans="1:7" ht="6.6" customHeight="1">
      <c r="F6" s="45"/>
      <c r="G6" s="45"/>
    </row>
    <row r="7" spans="1:7">
      <c r="F7" s="16"/>
      <c r="G7" s="15"/>
    </row>
    <row r="8" spans="1:7">
      <c r="F8" s="17"/>
      <c r="G8" s="18" t="s">
        <v>210</v>
      </c>
    </row>
    <row r="9" spans="1:7">
      <c r="F9" s="22"/>
      <c r="G9" s="18"/>
    </row>
    <row r="10" spans="1:7" ht="18.600000000000001" customHeight="1">
      <c r="A10" s="46" t="s">
        <v>40</v>
      </c>
      <c r="B10" s="46"/>
      <c r="C10" s="46"/>
      <c r="D10" s="46"/>
      <c r="E10" s="46"/>
      <c r="F10" s="46"/>
      <c r="G10" s="46"/>
    </row>
    <row r="11" spans="1:7" ht="15.6">
      <c r="A11" s="47" t="s">
        <v>41</v>
      </c>
      <c r="B11" s="47"/>
      <c r="C11" s="47"/>
      <c r="D11" s="47"/>
      <c r="E11" s="47"/>
      <c r="F11" s="47"/>
      <c r="G11" s="47"/>
    </row>
    <row r="12" spans="1:7" ht="15.6">
      <c r="A12" s="47" t="s">
        <v>42</v>
      </c>
      <c r="B12" s="47"/>
      <c r="C12" s="47"/>
      <c r="D12" s="47"/>
      <c r="E12" s="47"/>
      <c r="F12" s="47"/>
      <c r="G12" s="47"/>
    </row>
    <row r="13" spans="1:7" ht="16.2" customHeight="1">
      <c r="A13" s="48" t="s">
        <v>172</v>
      </c>
      <c r="B13" s="48"/>
      <c r="C13" s="48"/>
      <c r="D13" s="48"/>
      <c r="E13" s="48"/>
      <c r="F13" s="48"/>
      <c r="G13" s="48"/>
    </row>
    <row r="14" spans="1:7" ht="13.8" customHeight="1">
      <c r="A14" s="19"/>
      <c r="B14" s="19"/>
      <c r="C14" s="19"/>
      <c r="D14" s="19"/>
      <c r="E14" s="19"/>
      <c r="F14" s="19"/>
      <c r="G14" s="19"/>
    </row>
    <row r="15" spans="1:7" ht="90" customHeight="1">
      <c r="A15" s="51" t="s">
        <v>13</v>
      </c>
      <c r="B15" s="53" t="s">
        <v>0</v>
      </c>
      <c r="C15" s="55" t="s">
        <v>14</v>
      </c>
      <c r="D15" s="57" t="s">
        <v>15</v>
      </c>
      <c r="E15" s="57" t="s">
        <v>16</v>
      </c>
      <c r="F15" s="57" t="s">
        <v>43</v>
      </c>
      <c r="G15" s="49" t="s">
        <v>44</v>
      </c>
    </row>
    <row r="16" spans="1:7" ht="79.8" customHeight="1">
      <c r="A16" s="52"/>
      <c r="B16" s="54"/>
      <c r="C16" s="56"/>
      <c r="D16" s="58"/>
      <c r="E16" s="59"/>
      <c r="F16" s="59"/>
      <c r="G16" s="50"/>
    </row>
    <row r="17" spans="1:7">
      <c r="A17" s="1">
        <v>1</v>
      </c>
      <c r="B17" s="2">
        <v>2</v>
      </c>
      <c r="C17" s="2">
        <v>3</v>
      </c>
      <c r="D17" s="11">
        <v>4</v>
      </c>
      <c r="E17" s="11">
        <v>5</v>
      </c>
      <c r="F17" s="11">
        <v>6</v>
      </c>
      <c r="G17" s="2">
        <v>7</v>
      </c>
    </row>
    <row r="18" spans="1:7" ht="17.25" customHeight="1">
      <c r="A18" s="23"/>
      <c r="B18" s="24"/>
      <c r="C18" s="25" t="s">
        <v>17</v>
      </c>
      <c r="D18" s="26"/>
      <c r="E18" s="27"/>
      <c r="F18" s="27"/>
      <c r="G18" s="3"/>
    </row>
    <row r="19" spans="1:7" s="20" customFormat="1" ht="20.399999999999999" customHeight="1">
      <c r="A19" s="5">
        <v>1</v>
      </c>
      <c r="B19" s="5">
        <v>1</v>
      </c>
      <c r="C19" s="7" t="s">
        <v>4</v>
      </c>
      <c r="D19" s="28">
        <v>430100384382</v>
      </c>
      <c r="E19" s="12">
        <v>43878</v>
      </c>
      <c r="F19" s="29" t="s">
        <v>45</v>
      </c>
      <c r="G19" s="6" t="s">
        <v>46</v>
      </c>
    </row>
    <row r="20" spans="1:7" s="20" customFormat="1" ht="20.399999999999999" customHeight="1">
      <c r="A20" s="5">
        <v>2</v>
      </c>
      <c r="B20" s="5">
        <v>2</v>
      </c>
      <c r="C20" s="7" t="s">
        <v>2</v>
      </c>
      <c r="D20" s="28">
        <v>430100005933</v>
      </c>
      <c r="E20" s="12">
        <v>43878</v>
      </c>
      <c r="F20" s="29" t="s">
        <v>47</v>
      </c>
      <c r="G20" s="6" t="s">
        <v>46</v>
      </c>
    </row>
    <row r="21" spans="1:7" s="20" customFormat="1" ht="20.399999999999999" customHeight="1">
      <c r="A21" s="5">
        <v>3</v>
      </c>
      <c r="B21" s="5">
        <v>3</v>
      </c>
      <c r="C21" s="7" t="s">
        <v>3</v>
      </c>
      <c r="D21" s="28">
        <v>430100416002</v>
      </c>
      <c r="E21" s="12">
        <v>43878</v>
      </c>
      <c r="F21" s="29" t="s">
        <v>48</v>
      </c>
      <c r="G21" s="6" t="s">
        <v>46</v>
      </c>
    </row>
    <row r="22" spans="1:7" s="20" customFormat="1" ht="20.399999999999999" customHeight="1">
      <c r="A22" s="5">
        <v>4</v>
      </c>
      <c r="B22" s="5">
        <v>4</v>
      </c>
      <c r="C22" s="7" t="s">
        <v>49</v>
      </c>
      <c r="D22" s="28">
        <v>430100549059</v>
      </c>
      <c r="E22" s="12">
        <v>43878</v>
      </c>
      <c r="F22" s="29" t="s">
        <v>150</v>
      </c>
      <c r="G22" s="6" t="s">
        <v>46</v>
      </c>
    </row>
    <row r="23" spans="1:7" s="20" customFormat="1" ht="15" customHeight="1">
      <c r="A23" s="5"/>
      <c r="B23" s="5"/>
      <c r="C23" s="30" t="s">
        <v>50</v>
      </c>
      <c r="D23" s="26"/>
      <c r="E23" s="31"/>
      <c r="F23" s="32"/>
      <c r="G23" s="6"/>
    </row>
    <row r="24" spans="1:7" s="20" customFormat="1" ht="18.600000000000001" customHeight="1">
      <c r="A24" s="5">
        <v>5</v>
      </c>
      <c r="B24" s="5">
        <v>1</v>
      </c>
      <c r="C24" s="7" t="s">
        <v>51</v>
      </c>
      <c r="D24" s="28">
        <v>430400047645</v>
      </c>
      <c r="E24" s="12">
        <v>43878</v>
      </c>
      <c r="F24" s="29" t="s">
        <v>52</v>
      </c>
      <c r="G24" s="6" t="s">
        <v>46</v>
      </c>
    </row>
    <row r="25" spans="1:7" s="20" customFormat="1" ht="15.6" customHeight="1">
      <c r="A25" s="5"/>
      <c r="B25" s="5"/>
      <c r="C25" s="30" t="s">
        <v>18</v>
      </c>
      <c r="D25" s="26"/>
      <c r="E25" s="33"/>
      <c r="F25" s="32"/>
      <c r="G25" s="6"/>
    </row>
    <row r="26" spans="1:7" s="20" customFormat="1" ht="22.2" customHeight="1">
      <c r="A26" s="5">
        <f>A24+1</f>
        <v>6</v>
      </c>
      <c r="B26" s="5">
        <v>1</v>
      </c>
      <c r="C26" s="7" t="s">
        <v>5</v>
      </c>
      <c r="D26" s="28">
        <v>430600020030</v>
      </c>
      <c r="E26" s="12">
        <v>43878</v>
      </c>
      <c r="F26" s="34" t="s">
        <v>53</v>
      </c>
      <c r="G26" s="6" t="s">
        <v>46</v>
      </c>
    </row>
    <row r="27" spans="1:7" s="20" customFormat="1" ht="22.2" customHeight="1">
      <c r="A27" s="5">
        <f>A26+1</f>
        <v>7</v>
      </c>
      <c r="B27" s="5">
        <v>2</v>
      </c>
      <c r="C27" s="7" t="s">
        <v>151</v>
      </c>
      <c r="D27" s="28">
        <v>430600743752</v>
      </c>
      <c r="E27" s="12">
        <v>43878</v>
      </c>
      <c r="F27" s="29" t="s">
        <v>152</v>
      </c>
      <c r="G27" s="6" t="s">
        <v>46</v>
      </c>
    </row>
    <row r="28" spans="1:7" s="20" customFormat="1" ht="22.2" customHeight="1">
      <c r="A28" s="5">
        <f t="shared" ref="A28:A29" si="0">A27+1</f>
        <v>8</v>
      </c>
      <c r="B28" s="5">
        <v>3</v>
      </c>
      <c r="C28" s="7" t="s">
        <v>198</v>
      </c>
      <c r="D28" s="28">
        <v>430600673537</v>
      </c>
      <c r="E28" s="12">
        <v>43878</v>
      </c>
      <c r="F28" s="34" t="s">
        <v>199</v>
      </c>
      <c r="G28" s="6" t="s">
        <v>46</v>
      </c>
    </row>
    <row r="29" spans="1:7" s="20" customFormat="1" ht="22.2" customHeight="1">
      <c r="A29" s="5">
        <f t="shared" si="0"/>
        <v>9</v>
      </c>
      <c r="B29" s="5">
        <v>4</v>
      </c>
      <c r="C29" s="7" t="s">
        <v>54</v>
      </c>
      <c r="D29" s="28">
        <v>430600982951</v>
      </c>
      <c r="E29" s="12">
        <v>43878</v>
      </c>
      <c r="F29" s="34" t="s">
        <v>55</v>
      </c>
      <c r="G29" s="6" t="s">
        <v>46</v>
      </c>
    </row>
    <row r="30" spans="1:7" s="20" customFormat="1" ht="19.5" customHeight="1">
      <c r="A30" s="5"/>
      <c r="B30" s="5"/>
      <c r="C30" s="30" t="s">
        <v>19</v>
      </c>
      <c r="D30" s="26"/>
      <c r="E30" s="31"/>
      <c r="F30" s="32"/>
      <c r="G30" s="6"/>
    </row>
    <row r="31" spans="1:7" s="20" customFormat="1" ht="21.6" customHeight="1">
      <c r="A31" s="5">
        <f>A29+1</f>
        <v>10</v>
      </c>
      <c r="B31" s="5">
        <v>1</v>
      </c>
      <c r="C31" s="7" t="s">
        <v>56</v>
      </c>
      <c r="D31" s="28">
        <v>430700726101</v>
      </c>
      <c r="E31" s="12">
        <v>43878</v>
      </c>
      <c r="F31" s="29" t="s">
        <v>57</v>
      </c>
      <c r="G31" s="6" t="s">
        <v>46</v>
      </c>
    </row>
    <row r="32" spans="1:7" s="20" customFormat="1" ht="21.6" customHeight="1">
      <c r="A32" s="5">
        <f>A31+1</f>
        <v>11</v>
      </c>
      <c r="B32" s="5">
        <v>2</v>
      </c>
      <c r="C32" s="7" t="s">
        <v>58</v>
      </c>
      <c r="D32" s="28">
        <v>430700050504</v>
      </c>
      <c r="E32" s="12">
        <v>43878</v>
      </c>
      <c r="F32" s="29" t="s">
        <v>59</v>
      </c>
      <c r="G32" s="6" t="s">
        <v>46</v>
      </c>
    </row>
    <row r="33" spans="1:9" s="20" customFormat="1" ht="28.8" customHeight="1">
      <c r="A33" s="5">
        <f t="shared" ref="A33:A34" si="1">A32+1</f>
        <v>12</v>
      </c>
      <c r="B33" s="5">
        <v>3</v>
      </c>
      <c r="C33" s="7" t="s">
        <v>192</v>
      </c>
      <c r="D33" s="28">
        <v>430704505657</v>
      </c>
      <c r="E33" s="12">
        <v>43878</v>
      </c>
      <c r="F33" s="29" t="s">
        <v>193</v>
      </c>
      <c r="G33" s="6" t="s">
        <v>46</v>
      </c>
    </row>
    <row r="34" spans="1:9" s="20" customFormat="1" ht="21.6" customHeight="1">
      <c r="A34" s="5">
        <f t="shared" si="1"/>
        <v>13</v>
      </c>
      <c r="B34" s="5">
        <v>4</v>
      </c>
      <c r="C34" s="7" t="s">
        <v>6</v>
      </c>
      <c r="D34" s="28">
        <v>430700969707</v>
      </c>
      <c r="E34" s="12">
        <v>43878</v>
      </c>
      <c r="F34" s="29" t="s">
        <v>60</v>
      </c>
      <c r="G34" s="6" t="s">
        <v>46</v>
      </c>
    </row>
    <row r="35" spans="1:9" s="20" customFormat="1" ht="18.75" customHeight="1">
      <c r="A35" s="5"/>
      <c r="B35" s="5"/>
      <c r="C35" s="30" t="s">
        <v>20</v>
      </c>
      <c r="D35" s="28"/>
      <c r="E35" s="31"/>
      <c r="F35" s="29"/>
      <c r="G35" s="6"/>
    </row>
    <row r="36" spans="1:9" s="20" customFormat="1" ht="21" customHeight="1">
      <c r="A36" s="5">
        <f>A34+1</f>
        <v>14</v>
      </c>
      <c r="B36" s="5">
        <v>1</v>
      </c>
      <c r="C36" s="7" t="s">
        <v>61</v>
      </c>
      <c r="D36" s="28">
        <v>430900073379</v>
      </c>
      <c r="E36" s="12">
        <v>43878</v>
      </c>
      <c r="F36" s="13" t="s">
        <v>62</v>
      </c>
      <c r="G36" s="6" t="s">
        <v>46</v>
      </c>
      <c r="I36" s="21"/>
    </row>
    <row r="37" spans="1:9" s="20" customFormat="1" ht="21" customHeight="1">
      <c r="A37" s="5">
        <f>A36+1</f>
        <v>15</v>
      </c>
      <c r="B37" s="5">
        <v>2</v>
      </c>
      <c r="C37" s="7" t="s">
        <v>63</v>
      </c>
      <c r="D37" s="28">
        <v>430900213178</v>
      </c>
      <c r="E37" s="12">
        <v>43878</v>
      </c>
      <c r="F37" s="29" t="s">
        <v>29</v>
      </c>
      <c r="G37" s="6" t="s">
        <v>46</v>
      </c>
    </row>
    <row r="38" spans="1:9" s="20" customFormat="1" ht="21" customHeight="1">
      <c r="A38" s="5">
        <f>A37+1</f>
        <v>16</v>
      </c>
      <c r="B38" s="5">
        <v>3</v>
      </c>
      <c r="C38" s="7" t="s">
        <v>196</v>
      </c>
      <c r="D38" s="28">
        <v>430903067609</v>
      </c>
      <c r="E38" s="12">
        <v>43878</v>
      </c>
      <c r="F38" s="29" t="s">
        <v>197</v>
      </c>
      <c r="G38" s="6" t="s">
        <v>46</v>
      </c>
    </row>
    <row r="39" spans="1:9" s="20" customFormat="1" ht="17.25" customHeight="1">
      <c r="A39" s="5"/>
      <c r="B39" s="5"/>
      <c r="C39" s="30" t="s">
        <v>21</v>
      </c>
      <c r="D39" s="26"/>
      <c r="E39" s="31"/>
      <c r="F39" s="32"/>
      <c r="G39" s="6"/>
    </row>
    <row r="40" spans="1:9" s="20" customFormat="1" ht="20.399999999999999" customHeight="1">
      <c r="A40" s="5">
        <f>A38+1</f>
        <v>17</v>
      </c>
      <c r="B40" s="5">
        <v>1</v>
      </c>
      <c r="C40" s="7" t="s">
        <v>64</v>
      </c>
      <c r="D40" s="28">
        <v>431100786742</v>
      </c>
      <c r="E40" s="12">
        <v>43878</v>
      </c>
      <c r="F40" s="29" t="s">
        <v>65</v>
      </c>
      <c r="G40" s="6" t="s">
        <v>46</v>
      </c>
    </row>
    <row r="41" spans="1:9" s="20" customFormat="1" ht="15.75" customHeight="1">
      <c r="A41" s="5"/>
      <c r="B41" s="5"/>
      <c r="C41" s="30" t="s">
        <v>22</v>
      </c>
      <c r="D41" s="26"/>
      <c r="E41" s="31"/>
      <c r="F41" s="32"/>
      <c r="G41" s="6"/>
    </row>
    <row r="42" spans="1:9" s="20" customFormat="1" ht="16.5" customHeight="1">
      <c r="A42" s="5">
        <f>A40+1</f>
        <v>18</v>
      </c>
      <c r="B42" s="5">
        <v>1</v>
      </c>
      <c r="C42" s="7" t="s">
        <v>175</v>
      </c>
      <c r="D42" s="28">
        <v>431001029389</v>
      </c>
      <c r="E42" s="12">
        <v>43878</v>
      </c>
      <c r="F42" s="29" t="s">
        <v>176</v>
      </c>
      <c r="G42" s="6" t="s">
        <v>46</v>
      </c>
    </row>
    <row r="43" spans="1:9" s="20" customFormat="1" ht="16.5" customHeight="1">
      <c r="A43" s="5">
        <f>A42+1</f>
        <v>19</v>
      </c>
      <c r="B43" s="5">
        <v>2</v>
      </c>
      <c r="C43" s="7" t="s">
        <v>177</v>
      </c>
      <c r="D43" s="28">
        <v>431000540897</v>
      </c>
      <c r="E43" s="12">
        <v>43878</v>
      </c>
      <c r="F43" s="29" t="s">
        <v>178</v>
      </c>
      <c r="G43" s="6" t="s">
        <v>46</v>
      </c>
    </row>
    <row r="44" spans="1:9" s="20" customFormat="1" ht="16.5" customHeight="1">
      <c r="A44" s="5">
        <f>A43+1</f>
        <v>20</v>
      </c>
      <c r="B44" s="5">
        <v>3</v>
      </c>
      <c r="C44" s="7" t="s">
        <v>179</v>
      </c>
      <c r="D44" s="28">
        <v>431000806032</v>
      </c>
      <c r="E44" s="12">
        <v>43878</v>
      </c>
      <c r="F44" s="29" t="s">
        <v>180</v>
      </c>
      <c r="G44" s="6" t="s">
        <v>46</v>
      </c>
    </row>
    <row r="45" spans="1:9" s="20" customFormat="1" ht="20.25" customHeight="1">
      <c r="A45" s="5"/>
      <c r="B45" s="5"/>
      <c r="C45" s="30" t="s">
        <v>24</v>
      </c>
      <c r="D45" s="26"/>
      <c r="E45" s="31"/>
      <c r="F45" s="32"/>
      <c r="G45" s="6"/>
    </row>
    <row r="46" spans="1:9" s="20" customFormat="1" ht="22.2" customHeight="1">
      <c r="A46" s="5">
        <f>A44+1</f>
        <v>21</v>
      </c>
      <c r="B46" s="5">
        <v>1</v>
      </c>
      <c r="C46" s="7" t="s">
        <v>66</v>
      </c>
      <c r="D46" s="28">
        <v>431300358705</v>
      </c>
      <c r="E46" s="12">
        <v>43878</v>
      </c>
      <c r="F46" s="13" t="s">
        <v>149</v>
      </c>
      <c r="G46" s="6" t="s">
        <v>46</v>
      </c>
    </row>
    <row r="47" spans="1:9" s="20" customFormat="1" ht="22.2" customHeight="1">
      <c r="A47" s="5">
        <f>A46+1</f>
        <v>22</v>
      </c>
      <c r="B47" s="5">
        <v>2</v>
      </c>
      <c r="C47" s="7" t="s">
        <v>153</v>
      </c>
      <c r="D47" s="34" t="s">
        <v>67</v>
      </c>
      <c r="E47" s="12">
        <v>43878</v>
      </c>
      <c r="F47" s="29" t="s">
        <v>68</v>
      </c>
      <c r="G47" s="6" t="s">
        <v>46</v>
      </c>
    </row>
    <row r="48" spans="1:9" s="20" customFormat="1" ht="22.2" customHeight="1">
      <c r="A48" s="5">
        <f t="shared" ref="A48:A51" si="2">A47+1</f>
        <v>23</v>
      </c>
      <c r="B48" s="5">
        <v>3</v>
      </c>
      <c r="C48" s="4" t="s">
        <v>69</v>
      </c>
      <c r="D48" s="28">
        <v>431300147670</v>
      </c>
      <c r="E48" s="12">
        <v>43878</v>
      </c>
      <c r="F48" s="29" t="s">
        <v>70</v>
      </c>
      <c r="G48" s="6" t="s">
        <v>46</v>
      </c>
    </row>
    <row r="49" spans="1:7" s="20" customFormat="1" ht="22.2" customHeight="1">
      <c r="A49" s="5">
        <f t="shared" si="2"/>
        <v>24</v>
      </c>
      <c r="B49" s="5">
        <v>4</v>
      </c>
      <c r="C49" s="7" t="s">
        <v>147</v>
      </c>
      <c r="D49" s="28">
        <v>431312194219</v>
      </c>
      <c r="E49" s="12">
        <v>43878</v>
      </c>
      <c r="F49" s="29" t="s">
        <v>71</v>
      </c>
      <c r="G49" s="6" t="s">
        <v>46</v>
      </c>
    </row>
    <row r="50" spans="1:7" s="20" customFormat="1" ht="22.2" customHeight="1">
      <c r="A50" s="5">
        <f t="shared" si="2"/>
        <v>25</v>
      </c>
      <c r="B50" s="5">
        <v>5</v>
      </c>
      <c r="C50" s="7" t="s">
        <v>148</v>
      </c>
      <c r="D50" s="28">
        <v>431301878190</v>
      </c>
      <c r="E50" s="12">
        <v>43878</v>
      </c>
      <c r="F50" s="29" t="s">
        <v>154</v>
      </c>
      <c r="G50" s="6" t="s">
        <v>46</v>
      </c>
    </row>
    <row r="51" spans="1:7" s="20" customFormat="1" ht="22.2" customHeight="1">
      <c r="A51" s="5">
        <f t="shared" si="2"/>
        <v>26</v>
      </c>
      <c r="B51" s="5">
        <v>6</v>
      </c>
      <c r="C51" s="7" t="s">
        <v>194</v>
      </c>
      <c r="D51" s="28">
        <v>431301825078</v>
      </c>
      <c r="E51" s="12">
        <v>43878</v>
      </c>
      <c r="F51" s="29" t="s">
        <v>195</v>
      </c>
      <c r="G51" s="6" t="s">
        <v>46</v>
      </c>
    </row>
    <row r="52" spans="1:7" s="20" customFormat="1" ht="18" customHeight="1">
      <c r="A52" s="5"/>
      <c r="B52" s="5"/>
      <c r="C52" s="30" t="s">
        <v>25</v>
      </c>
      <c r="D52" s="26"/>
      <c r="E52" s="31"/>
      <c r="F52" s="32"/>
      <c r="G52" s="6"/>
    </row>
    <row r="53" spans="1:7" s="20" customFormat="1" ht="21" customHeight="1">
      <c r="A53" s="5">
        <f>A51+1</f>
        <v>27</v>
      </c>
      <c r="B53" s="5">
        <v>1</v>
      </c>
      <c r="C53" s="7" t="s">
        <v>183</v>
      </c>
      <c r="D53" s="28">
        <v>431501189334</v>
      </c>
      <c r="E53" s="12">
        <v>43878</v>
      </c>
      <c r="F53" s="29" t="s">
        <v>184</v>
      </c>
      <c r="G53" s="6" t="s">
        <v>46</v>
      </c>
    </row>
    <row r="54" spans="1:7" s="20" customFormat="1" ht="21" customHeight="1">
      <c r="A54" s="5">
        <f t="shared" ref="A54:A59" si="3">A53+1</f>
        <v>28</v>
      </c>
      <c r="B54" s="5">
        <v>2</v>
      </c>
      <c r="C54" s="7" t="s">
        <v>72</v>
      </c>
      <c r="D54" s="28">
        <v>431500026577</v>
      </c>
      <c r="E54" s="12">
        <v>43878</v>
      </c>
      <c r="F54" s="29" t="s">
        <v>73</v>
      </c>
      <c r="G54" s="6" t="s">
        <v>46</v>
      </c>
    </row>
    <row r="55" spans="1:7" s="20" customFormat="1" ht="21" customHeight="1">
      <c r="A55" s="5">
        <f t="shared" si="3"/>
        <v>29</v>
      </c>
      <c r="B55" s="5">
        <v>3</v>
      </c>
      <c r="C55" s="7" t="s">
        <v>74</v>
      </c>
      <c r="D55" s="28">
        <v>431501043529</v>
      </c>
      <c r="E55" s="12">
        <v>43878</v>
      </c>
      <c r="F55" s="29" t="s">
        <v>75</v>
      </c>
      <c r="G55" s="6" t="s">
        <v>46</v>
      </c>
    </row>
    <row r="56" spans="1:7" s="20" customFormat="1" ht="21" customHeight="1">
      <c r="A56" s="5">
        <f t="shared" si="3"/>
        <v>30</v>
      </c>
      <c r="B56" s="5">
        <v>4</v>
      </c>
      <c r="C56" s="7" t="s">
        <v>76</v>
      </c>
      <c r="D56" s="28">
        <v>431500745638</v>
      </c>
      <c r="E56" s="12">
        <v>43878</v>
      </c>
      <c r="F56" s="29" t="s">
        <v>77</v>
      </c>
      <c r="G56" s="6" t="s">
        <v>46</v>
      </c>
    </row>
    <row r="57" spans="1:7" s="20" customFormat="1" ht="21" customHeight="1">
      <c r="A57" s="5">
        <f t="shared" si="3"/>
        <v>31</v>
      </c>
      <c r="B57" s="5">
        <v>5</v>
      </c>
      <c r="C57" s="7" t="s">
        <v>181</v>
      </c>
      <c r="D57" s="28">
        <v>431501055718</v>
      </c>
      <c r="E57" s="12">
        <v>43878</v>
      </c>
      <c r="F57" s="29" t="s">
        <v>182</v>
      </c>
      <c r="G57" s="6"/>
    </row>
    <row r="58" spans="1:7" s="20" customFormat="1" ht="21" customHeight="1">
      <c r="A58" s="5">
        <f t="shared" si="3"/>
        <v>32</v>
      </c>
      <c r="B58" s="5">
        <v>6</v>
      </c>
      <c r="C58" s="7" t="s">
        <v>78</v>
      </c>
      <c r="D58" s="28">
        <v>431500902908</v>
      </c>
      <c r="E58" s="12">
        <v>43878</v>
      </c>
      <c r="F58" s="29" t="s">
        <v>79</v>
      </c>
      <c r="G58" s="6" t="s">
        <v>46</v>
      </c>
    </row>
    <row r="59" spans="1:7" s="20" customFormat="1" ht="21" customHeight="1">
      <c r="A59" s="5">
        <f t="shared" si="3"/>
        <v>33</v>
      </c>
      <c r="B59" s="5">
        <v>7</v>
      </c>
      <c r="C59" s="7" t="s">
        <v>155</v>
      </c>
      <c r="D59" s="28">
        <v>431500002199</v>
      </c>
      <c r="E59" s="12">
        <v>43878</v>
      </c>
      <c r="F59" s="29" t="s">
        <v>156</v>
      </c>
      <c r="G59" s="6" t="s">
        <v>46</v>
      </c>
    </row>
    <row r="60" spans="1:7" s="20" customFormat="1" ht="18.75" customHeight="1">
      <c r="A60" s="5"/>
      <c r="B60" s="5"/>
      <c r="C60" s="30" t="s">
        <v>26</v>
      </c>
      <c r="D60" s="26"/>
      <c r="E60" s="31"/>
      <c r="F60" s="32"/>
      <c r="G60" s="6"/>
    </row>
    <row r="61" spans="1:7" s="20" customFormat="1" ht="21.6" customHeight="1">
      <c r="A61" s="5">
        <f>A59+1</f>
        <v>34</v>
      </c>
      <c r="B61" s="5">
        <v>1</v>
      </c>
      <c r="C61" s="7" t="s">
        <v>200</v>
      </c>
      <c r="D61" s="28">
        <v>431702479763</v>
      </c>
      <c r="E61" s="12">
        <v>43878</v>
      </c>
      <c r="F61" s="29" t="s">
        <v>80</v>
      </c>
      <c r="G61" s="6" t="s">
        <v>46</v>
      </c>
    </row>
    <row r="62" spans="1:7" s="20" customFormat="1" ht="21.6" customHeight="1">
      <c r="A62" s="5">
        <f>A61+1</f>
        <v>35</v>
      </c>
      <c r="B62" s="5">
        <v>2</v>
      </c>
      <c r="C62" s="7" t="s">
        <v>81</v>
      </c>
      <c r="D62" s="28">
        <v>431701079307</v>
      </c>
      <c r="E62" s="12">
        <v>43878</v>
      </c>
      <c r="F62" s="29" t="s">
        <v>82</v>
      </c>
      <c r="G62" s="6" t="s">
        <v>46</v>
      </c>
    </row>
    <row r="63" spans="1:7" s="20" customFormat="1" ht="21.6" customHeight="1">
      <c r="A63" s="5">
        <f t="shared" ref="A63:A65" si="4">A62+1</f>
        <v>36</v>
      </c>
      <c r="B63" s="5">
        <v>3</v>
      </c>
      <c r="C63" s="7" t="s">
        <v>1</v>
      </c>
      <c r="D63" s="28">
        <v>431700082096</v>
      </c>
      <c r="E63" s="12">
        <v>43878</v>
      </c>
      <c r="F63" s="29" t="s">
        <v>83</v>
      </c>
      <c r="G63" s="6" t="s">
        <v>46</v>
      </c>
    </row>
    <row r="64" spans="1:7" s="20" customFormat="1" ht="21.6" customHeight="1">
      <c r="A64" s="5">
        <f t="shared" si="4"/>
        <v>37</v>
      </c>
      <c r="B64" s="5">
        <v>4</v>
      </c>
      <c r="C64" s="7" t="s">
        <v>84</v>
      </c>
      <c r="D64" s="28">
        <v>431702750990</v>
      </c>
      <c r="E64" s="12">
        <v>43878</v>
      </c>
      <c r="F64" s="29" t="s">
        <v>85</v>
      </c>
      <c r="G64" s="6" t="s">
        <v>46</v>
      </c>
    </row>
    <row r="65" spans="1:7" s="20" customFormat="1" ht="21.6" customHeight="1">
      <c r="A65" s="5">
        <f t="shared" si="4"/>
        <v>38</v>
      </c>
      <c r="B65" s="5">
        <v>5</v>
      </c>
      <c r="C65" s="7" t="s">
        <v>157</v>
      </c>
      <c r="D65" s="28">
        <v>162304698381</v>
      </c>
      <c r="E65" s="12">
        <v>43878</v>
      </c>
      <c r="F65" s="29" t="s">
        <v>158</v>
      </c>
      <c r="G65" s="6" t="s">
        <v>46</v>
      </c>
    </row>
    <row r="66" spans="1:7" s="20" customFormat="1" ht="19.8" customHeight="1">
      <c r="A66" s="5"/>
      <c r="B66" s="5"/>
      <c r="C66" s="30" t="s">
        <v>27</v>
      </c>
      <c r="D66" s="26"/>
      <c r="E66" s="31"/>
      <c r="F66" s="32"/>
      <c r="G66" s="6"/>
    </row>
    <row r="67" spans="1:7" s="20" customFormat="1" ht="21.75" customHeight="1">
      <c r="A67" s="5">
        <f>A65+1</f>
        <v>39</v>
      </c>
      <c r="B67" s="5">
        <v>1</v>
      </c>
      <c r="C67" s="7" t="s">
        <v>190</v>
      </c>
      <c r="D67" s="28">
        <v>431900633671</v>
      </c>
      <c r="E67" s="12">
        <v>43878</v>
      </c>
      <c r="F67" s="29" t="s">
        <v>191</v>
      </c>
      <c r="G67" s="6" t="s">
        <v>46</v>
      </c>
    </row>
    <row r="68" spans="1:7" s="20" customFormat="1" ht="18.75" customHeight="1">
      <c r="A68" s="5"/>
      <c r="B68" s="5"/>
      <c r="C68" s="30" t="s">
        <v>28</v>
      </c>
      <c r="D68" s="26"/>
      <c r="E68" s="31"/>
      <c r="F68" s="32"/>
      <c r="G68" s="6"/>
    </row>
    <row r="69" spans="1:7" s="20" customFormat="1" ht="22.8" customHeight="1">
      <c r="A69" s="5">
        <f>A67+1</f>
        <v>40</v>
      </c>
      <c r="B69" s="5">
        <v>1</v>
      </c>
      <c r="C69" s="7" t="s">
        <v>86</v>
      </c>
      <c r="D69" s="28">
        <v>432000018523</v>
      </c>
      <c r="E69" s="12">
        <v>43878</v>
      </c>
      <c r="F69" s="29" t="s">
        <v>87</v>
      </c>
      <c r="G69" s="6" t="s">
        <v>46</v>
      </c>
    </row>
    <row r="70" spans="1:7" s="20" customFormat="1" ht="18.75" customHeight="1">
      <c r="A70" s="5">
        <f>A69+1</f>
        <v>41</v>
      </c>
      <c r="B70" s="5">
        <v>2</v>
      </c>
      <c r="C70" s="7" t="s">
        <v>159</v>
      </c>
      <c r="D70" s="28">
        <v>434547341097</v>
      </c>
      <c r="E70" s="12">
        <v>43878</v>
      </c>
      <c r="F70" s="29" t="s">
        <v>88</v>
      </c>
      <c r="G70" s="6" t="s">
        <v>46</v>
      </c>
    </row>
    <row r="71" spans="1:7" s="20" customFormat="1" ht="16.8" customHeight="1">
      <c r="A71" s="5"/>
      <c r="B71" s="5"/>
      <c r="C71" s="30" t="s">
        <v>30</v>
      </c>
      <c r="D71" s="28"/>
      <c r="E71" s="31"/>
      <c r="F71" s="29"/>
      <c r="G71" s="6"/>
    </row>
    <row r="72" spans="1:7" s="20" customFormat="1" ht="19.8" customHeight="1">
      <c r="A72" s="5">
        <f>A70+1</f>
        <v>42</v>
      </c>
      <c r="B72" s="5">
        <v>1</v>
      </c>
      <c r="C72" s="4" t="s">
        <v>160</v>
      </c>
      <c r="D72" s="28">
        <v>432300935150</v>
      </c>
      <c r="E72" s="12">
        <v>43878</v>
      </c>
      <c r="F72" s="13" t="s">
        <v>89</v>
      </c>
      <c r="G72" s="6" t="s">
        <v>46</v>
      </c>
    </row>
    <row r="73" spans="1:7" s="20" customFormat="1" ht="18" customHeight="1">
      <c r="A73" s="5"/>
      <c r="B73" s="5"/>
      <c r="C73" s="30" t="s">
        <v>31</v>
      </c>
      <c r="D73" s="28"/>
      <c r="E73" s="31"/>
      <c r="F73" s="29"/>
      <c r="G73" s="6"/>
    </row>
    <row r="74" spans="1:7" s="20" customFormat="1" ht="21" customHeight="1">
      <c r="A74" s="5">
        <f>A72+1</f>
        <v>43</v>
      </c>
      <c r="B74" s="5">
        <v>1</v>
      </c>
      <c r="C74" s="7" t="s">
        <v>90</v>
      </c>
      <c r="D74" s="28">
        <v>432402490246</v>
      </c>
      <c r="E74" s="12">
        <v>43878</v>
      </c>
      <c r="F74" s="29" t="s">
        <v>91</v>
      </c>
      <c r="G74" s="6" t="s">
        <v>46</v>
      </c>
    </row>
    <row r="75" spans="1:7" s="20" customFormat="1" ht="20.25" customHeight="1">
      <c r="A75" s="5">
        <f>A74+1</f>
        <v>44</v>
      </c>
      <c r="B75" s="5">
        <v>2</v>
      </c>
      <c r="C75" s="7" t="s">
        <v>173</v>
      </c>
      <c r="D75" s="28">
        <v>432402187634</v>
      </c>
      <c r="E75" s="12">
        <v>43878</v>
      </c>
      <c r="F75" s="29" t="s">
        <v>174</v>
      </c>
      <c r="G75" s="6" t="s">
        <v>46</v>
      </c>
    </row>
    <row r="76" spans="1:7" s="20" customFormat="1" ht="15" customHeight="1">
      <c r="A76" s="35"/>
      <c r="B76" s="35"/>
      <c r="C76" s="30" t="s">
        <v>92</v>
      </c>
      <c r="D76" s="36"/>
      <c r="E76" s="37"/>
      <c r="F76" s="38"/>
      <c r="G76" s="6"/>
    </row>
    <row r="77" spans="1:7" s="20" customFormat="1" ht="18" customHeight="1">
      <c r="A77" s="5">
        <f>A75+1</f>
        <v>45</v>
      </c>
      <c r="B77" s="5">
        <v>1</v>
      </c>
      <c r="C77" s="7" t="s">
        <v>93</v>
      </c>
      <c r="D77" s="28">
        <v>433600117077</v>
      </c>
      <c r="E77" s="12">
        <v>43878</v>
      </c>
      <c r="F77" s="29" t="s">
        <v>94</v>
      </c>
      <c r="G77" s="6" t="s">
        <v>46</v>
      </c>
    </row>
    <row r="78" spans="1:7" s="20" customFormat="1" ht="18" customHeight="1">
      <c r="A78" s="5">
        <f>A77+1</f>
        <v>46</v>
      </c>
      <c r="B78" s="5">
        <v>2</v>
      </c>
      <c r="C78" s="7" t="s">
        <v>161</v>
      </c>
      <c r="D78" s="28">
        <v>430800243010</v>
      </c>
      <c r="E78" s="12">
        <v>43878</v>
      </c>
      <c r="F78" s="29" t="s">
        <v>95</v>
      </c>
      <c r="G78" s="6" t="s">
        <v>46</v>
      </c>
    </row>
    <row r="79" spans="1:7" s="20" customFormat="1" ht="16.5" customHeight="1">
      <c r="A79" s="5"/>
      <c r="B79" s="5"/>
      <c r="C79" s="30" t="s">
        <v>32</v>
      </c>
      <c r="D79" s="26"/>
      <c r="E79" s="31"/>
      <c r="F79" s="32"/>
      <c r="G79" s="6"/>
    </row>
    <row r="80" spans="1:7" s="20" customFormat="1" ht="20.399999999999999" customHeight="1">
      <c r="A80" s="5">
        <f>A78+1</f>
        <v>47</v>
      </c>
      <c r="B80" s="5">
        <v>1</v>
      </c>
      <c r="C80" s="7" t="s">
        <v>11</v>
      </c>
      <c r="D80" s="28">
        <v>432501070041</v>
      </c>
      <c r="E80" s="12">
        <v>43878</v>
      </c>
      <c r="F80" s="29" t="s">
        <v>96</v>
      </c>
      <c r="G80" s="6" t="s">
        <v>46</v>
      </c>
    </row>
    <row r="81" spans="1:7" s="20" customFormat="1" ht="20.399999999999999" customHeight="1">
      <c r="A81" s="5">
        <f>A80+1</f>
        <v>48</v>
      </c>
      <c r="B81" s="5">
        <v>2</v>
      </c>
      <c r="C81" s="4" t="s">
        <v>7</v>
      </c>
      <c r="D81" s="28">
        <v>432500354160</v>
      </c>
      <c r="E81" s="12">
        <v>43878</v>
      </c>
      <c r="F81" s="29" t="s">
        <v>97</v>
      </c>
      <c r="G81" s="6" t="s">
        <v>46</v>
      </c>
    </row>
    <row r="82" spans="1:7" s="20" customFormat="1" ht="20.399999999999999" customHeight="1">
      <c r="A82" s="5">
        <f t="shared" ref="A82:A84" si="5">A81+1</f>
        <v>49</v>
      </c>
      <c r="B82" s="5">
        <v>3</v>
      </c>
      <c r="C82" s="7" t="s">
        <v>8</v>
      </c>
      <c r="D82" s="28">
        <v>432500590930</v>
      </c>
      <c r="E82" s="12">
        <v>43878</v>
      </c>
      <c r="F82" s="29" t="s">
        <v>98</v>
      </c>
      <c r="G82" s="6" t="s">
        <v>46</v>
      </c>
    </row>
    <row r="83" spans="1:7" s="20" customFormat="1" ht="20.399999999999999" customHeight="1">
      <c r="A83" s="5">
        <f t="shared" si="5"/>
        <v>50</v>
      </c>
      <c r="B83" s="5">
        <v>4</v>
      </c>
      <c r="C83" s="7" t="s">
        <v>9</v>
      </c>
      <c r="D83" s="28">
        <v>432500652103</v>
      </c>
      <c r="E83" s="12">
        <v>43878</v>
      </c>
      <c r="F83" s="29" t="s">
        <v>99</v>
      </c>
      <c r="G83" s="6" t="s">
        <v>46</v>
      </c>
    </row>
    <row r="84" spans="1:7" s="20" customFormat="1" ht="20.399999999999999" customHeight="1">
      <c r="A84" s="5">
        <f t="shared" si="5"/>
        <v>51</v>
      </c>
      <c r="B84" s="5">
        <v>5</v>
      </c>
      <c r="C84" s="7" t="s">
        <v>10</v>
      </c>
      <c r="D84" s="28">
        <v>432500386003</v>
      </c>
      <c r="E84" s="12">
        <v>43878</v>
      </c>
      <c r="F84" s="29" t="s">
        <v>100</v>
      </c>
      <c r="G84" s="6" t="s">
        <v>46</v>
      </c>
    </row>
    <row r="85" spans="1:7" s="20" customFormat="1" ht="16.5" customHeight="1">
      <c r="A85" s="5"/>
      <c r="B85" s="5"/>
      <c r="C85" s="30" t="s">
        <v>101</v>
      </c>
      <c r="D85" s="28"/>
      <c r="E85" s="31"/>
      <c r="F85" s="29"/>
      <c r="G85" s="6"/>
    </row>
    <row r="86" spans="1:7" s="20" customFormat="1" ht="26.4" customHeight="1">
      <c r="A86" s="5">
        <f>A84+1</f>
        <v>52</v>
      </c>
      <c r="B86" s="5">
        <v>1</v>
      </c>
      <c r="C86" s="7" t="s">
        <v>102</v>
      </c>
      <c r="D86" s="28">
        <v>432600662200</v>
      </c>
      <c r="E86" s="12">
        <v>43878</v>
      </c>
      <c r="F86" s="29" t="s">
        <v>103</v>
      </c>
      <c r="G86" s="6" t="s">
        <v>46</v>
      </c>
    </row>
    <row r="87" spans="1:7" s="20" customFormat="1" ht="24" customHeight="1">
      <c r="A87" s="5">
        <f>A86+1</f>
        <v>53</v>
      </c>
      <c r="B87" s="5">
        <v>2</v>
      </c>
      <c r="C87" s="7" t="s">
        <v>162</v>
      </c>
      <c r="D87" s="28">
        <v>432602630275</v>
      </c>
      <c r="E87" s="12">
        <v>43878</v>
      </c>
      <c r="F87" s="29" t="s">
        <v>104</v>
      </c>
      <c r="G87" s="6" t="s">
        <v>46</v>
      </c>
    </row>
    <row r="88" spans="1:7" s="20" customFormat="1" ht="15.75" customHeight="1">
      <c r="A88" s="5"/>
      <c r="B88" s="5"/>
      <c r="C88" s="30" t="s">
        <v>33</v>
      </c>
      <c r="D88" s="26"/>
      <c r="E88" s="31"/>
      <c r="F88" s="32"/>
      <c r="G88" s="6"/>
    </row>
    <row r="89" spans="1:7" s="20" customFormat="1" ht="27.75" customHeight="1">
      <c r="A89" s="5">
        <f>A87+1</f>
        <v>54</v>
      </c>
      <c r="B89" s="5">
        <v>1</v>
      </c>
      <c r="C89" s="7" t="s">
        <v>105</v>
      </c>
      <c r="D89" s="28">
        <v>432700136040</v>
      </c>
      <c r="E89" s="12">
        <v>43878</v>
      </c>
      <c r="F89" s="13" t="s">
        <v>106</v>
      </c>
      <c r="G89" s="6" t="s">
        <v>46</v>
      </c>
    </row>
    <row r="90" spans="1:7" s="20" customFormat="1" ht="19.8" customHeight="1">
      <c r="A90" s="5">
        <f>A89+1</f>
        <v>55</v>
      </c>
      <c r="B90" s="5">
        <f>B89+1</f>
        <v>2</v>
      </c>
      <c r="C90" s="7" t="s">
        <v>107</v>
      </c>
      <c r="D90" s="28">
        <v>432700831685</v>
      </c>
      <c r="E90" s="12">
        <v>43878</v>
      </c>
      <c r="F90" s="29" t="s">
        <v>23</v>
      </c>
      <c r="G90" s="6" t="s">
        <v>46</v>
      </c>
    </row>
    <row r="91" spans="1:7" s="20" customFormat="1" ht="19.8" customHeight="1">
      <c r="A91" s="5">
        <f t="shared" ref="A91:A97" si="6">A90+1</f>
        <v>56</v>
      </c>
      <c r="B91" s="5">
        <f t="shared" ref="B91:B97" si="7">B90+1</f>
        <v>3</v>
      </c>
      <c r="C91" s="7" t="s">
        <v>163</v>
      </c>
      <c r="D91" s="28">
        <v>432700933422</v>
      </c>
      <c r="E91" s="12">
        <v>43878</v>
      </c>
      <c r="F91" s="29" t="s">
        <v>108</v>
      </c>
      <c r="G91" s="6" t="s">
        <v>46</v>
      </c>
    </row>
    <row r="92" spans="1:7" s="20" customFormat="1" ht="19.8" customHeight="1">
      <c r="A92" s="5">
        <f t="shared" si="6"/>
        <v>57</v>
      </c>
      <c r="B92" s="5">
        <f t="shared" si="7"/>
        <v>4</v>
      </c>
      <c r="C92" s="8" t="s">
        <v>109</v>
      </c>
      <c r="D92" s="28">
        <v>432700844684</v>
      </c>
      <c r="E92" s="12">
        <v>43878</v>
      </c>
      <c r="F92" s="13" t="s">
        <v>110</v>
      </c>
      <c r="G92" s="6" t="s">
        <v>46</v>
      </c>
    </row>
    <row r="93" spans="1:7" s="20" customFormat="1" ht="19.8" customHeight="1">
      <c r="A93" s="5">
        <f t="shared" si="6"/>
        <v>58</v>
      </c>
      <c r="B93" s="5">
        <f t="shared" si="7"/>
        <v>5</v>
      </c>
      <c r="C93" s="7" t="s">
        <v>111</v>
      </c>
      <c r="D93" s="28">
        <v>166100602233</v>
      </c>
      <c r="E93" s="12">
        <v>43878</v>
      </c>
      <c r="F93" s="29" t="s">
        <v>112</v>
      </c>
      <c r="G93" s="6" t="s">
        <v>46</v>
      </c>
    </row>
    <row r="94" spans="1:7" s="20" customFormat="1" ht="19.8" customHeight="1">
      <c r="A94" s="5">
        <f t="shared" si="6"/>
        <v>59</v>
      </c>
      <c r="B94" s="5">
        <f t="shared" si="7"/>
        <v>6</v>
      </c>
      <c r="C94" s="7" t="s">
        <v>164</v>
      </c>
      <c r="D94" s="28">
        <v>432700297953</v>
      </c>
      <c r="E94" s="12">
        <v>43878</v>
      </c>
      <c r="F94" s="29" t="s">
        <v>103</v>
      </c>
      <c r="G94" s="6" t="s">
        <v>46</v>
      </c>
    </row>
    <row r="95" spans="1:7" s="20" customFormat="1" ht="19.8" customHeight="1">
      <c r="A95" s="5">
        <f>A94+1</f>
        <v>60</v>
      </c>
      <c r="B95" s="5">
        <f t="shared" si="7"/>
        <v>7</v>
      </c>
      <c r="C95" s="7" t="s">
        <v>185</v>
      </c>
      <c r="D95" s="28">
        <v>432700176878</v>
      </c>
      <c r="E95" s="12">
        <v>43878</v>
      </c>
      <c r="F95" s="13" t="s">
        <v>186</v>
      </c>
      <c r="G95" s="6" t="s">
        <v>46</v>
      </c>
    </row>
    <row r="96" spans="1:7" s="20" customFormat="1" ht="19.8" customHeight="1">
      <c r="A96" s="5">
        <f t="shared" si="6"/>
        <v>61</v>
      </c>
      <c r="B96" s="5">
        <f t="shared" si="7"/>
        <v>8</v>
      </c>
      <c r="C96" s="7" t="s">
        <v>145</v>
      </c>
      <c r="D96" s="28">
        <v>432700389690</v>
      </c>
      <c r="E96" s="12">
        <v>43878</v>
      </c>
      <c r="F96" s="13" t="s">
        <v>146</v>
      </c>
      <c r="G96" s="6" t="s">
        <v>46</v>
      </c>
    </row>
    <row r="97" spans="1:7" s="20" customFormat="1" ht="19.8" customHeight="1">
      <c r="A97" s="5">
        <f t="shared" si="6"/>
        <v>62</v>
      </c>
      <c r="B97" s="5">
        <f t="shared" si="7"/>
        <v>9</v>
      </c>
      <c r="C97" s="7" t="s">
        <v>165</v>
      </c>
      <c r="D97" s="28">
        <v>432700364960</v>
      </c>
      <c r="E97" s="12">
        <v>43878</v>
      </c>
      <c r="F97" s="13" t="s">
        <v>166</v>
      </c>
      <c r="G97" s="6" t="s">
        <v>46</v>
      </c>
    </row>
    <row r="98" spans="1:7" s="20" customFormat="1" ht="17.25" customHeight="1">
      <c r="A98" s="5"/>
      <c r="B98" s="5"/>
      <c r="C98" s="30" t="s">
        <v>167</v>
      </c>
      <c r="D98" s="28"/>
      <c r="E98" s="31"/>
      <c r="F98" s="29"/>
      <c r="G98" s="6"/>
    </row>
    <row r="99" spans="1:7" s="20" customFormat="1" ht="30.75" customHeight="1">
      <c r="A99" s="5">
        <f>A97+1</f>
        <v>63</v>
      </c>
      <c r="B99" s="5">
        <v>1</v>
      </c>
      <c r="C99" s="7" t="s">
        <v>168</v>
      </c>
      <c r="D99" s="39" t="s">
        <v>169</v>
      </c>
      <c r="E99" s="12">
        <v>43878</v>
      </c>
      <c r="F99" s="29" t="s">
        <v>170</v>
      </c>
      <c r="G99" s="6" t="s">
        <v>46</v>
      </c>
    </row>
    <row r="100" spans="1:7" s="20" customFormat="1" ht="18.75" customHeight="1">
      <c r="A100" s="5"/>
      <c r="B100" s="5"/>
      <c r="C100" s="30" t="s">
        <v>34</v>
      </c>
      <c r="D100" s="26"/>
      <c r="E100" s="31"/>
      <c r="F100" s="32"/>
      <c r="G100" s="6"/>
    </row>
    <row r="101" spans="1:7" s="20" customFormat="1" ht="20.399999999999999" customHeight="1">
      <c r="A101" s="5">
        <f>A99+1</f>
        <v>64</v>
      </c>
      <c r="B101" s="5">
        <v>1</v>
      </c>
      <c r="C101" s="7" t="s">
        <v>114</v>
      </c>
      <c r="D101" s="28">
        <v>433100012527</v>
      </c>
      <c r="E101" s="12">
        <v>43878</v>
      </c>
      <c r="F101" s="29" t="s">
        <v>171</v>
      </c>
      <c r="G101" s="6" t="s">
        <v>46</v>
      </c>
    </row>
    <row r="102" spans="1:7" s="20" customFormat="1" ht="19.8" customHeight="1">
      <c r="A102" s="5"/>
      <c r="B102" s="5"/>
      <c r="C102" s="30" t="s">
        <v>35</v>
      </c>
      <c r="D102" s="26"/>
      <c r="E102" s="31"/>
      <c r="F102" s="32"/>
      <c r="G102" s="6"/>
    </row>
    <row r="103" spans="1:7" s="20" customFormat="1" ht="22.2" customHeight="1">
      <c r="A103" s="5">
        <f>A101+1</f>
        <v>65</v>
      </c>
      <c r="B103" s="5">
        <v>1</v>
      </c>
      <c r="C103" s="7" t="s">
        <v>115</v>
      </c>
      <c r="D103" s="28">
        <v>433200157205</v>
      </c>
      <c r="E103" s="12">
        <v>43878</v>
      </c>
      <c r="F103" s="29" t="s">
        <v>116</v>
      </c>
      <c r="G103" s="6" t="s">
        <v>46</v>
      </c>
    </row>
    <row r="104" spans="1:7" s="20" customFormat="1" ht="22.2" customHeight="1">
      <c r="A104" s="5">
        <f>A103+1</f>
        <v>66</v>
      </c>
      <c r="B104" s="5">
        <v>2</v>
      </c>
      <c r="C104" s="4" t="s">
        <v>117</v>
      </c>
      <c r="D104" s="28">
        <v>433200017663</v>
      </c>
      <c r="E104" s="12">
        <v>43878</v>
      </c>
      <c r="F104" s="29" t="s">
        <v>118</v>
      </c>
      <c r="G104" s="6" t="s">
        <v>46</v>
      </c>
    </row>
    <row r="105" spans="1:7" s="20" customFormat="1" ht="20.25" customHeight="1">
      <c r="A105" s="5"/>
      <c r="B105" s="5"/>
      <c r="C105" s="40" t="s">
        <v>36</v>
      </c>
      <c r="D105" s="28"/>
      <c r="E105" s="31"/>
      <c r="F105" s="29"/>
      <c r="G105" s="6"/>
    </row>
    <row r="106" spans="1:7" s="20" customFormat="1" ht="27.75" customHeight="1">
      <c r="A106" s="5">
        <f>A104+1</f>
        <v>67</v>
      </c>
      <c r="B106" s="5">
        <v>1</v>
      </c>
      <c r="C106" s="7" t="s">
        <v>187</v>
      </c>
      <c r="D106" s="28">
        <v>433300648398</v>
      </c>
      <c r="E106" s="12">
        <v>43878</v>
      </c>
      <c r="F106" s="29" t="s">
        <v>119</v>
      </c>
      <c r="G106" s="6" t="s">
        <v>46</v>
      </c>
    </row>
    <row r="107" spans="1:7" s="20" customFormat="1" ht="16.5" customHeight="1">
      <c r="A107" s="5"/>
      <c r="B107" s="5"/>
      <c r="C107" s="30" t="s">
        <v>37</v>
      </c>
      <c r="D107" s="26"/>
      <c r="E107" s="31"/>
      <c r="F107" s="32"/>
      <c r="G107" s="6"/>
    </row>
    <row r="108" spans="1:7" s="20" customFormat="1" ht="24.6" customHeight="1">
      <c r="A108" s="5">
        <f>A106+1</f>
        <v>68</v>
      </c>
      <c r="B108" s="41">
        <v>1</v>
      </c>
      <c r="C108" s="7" t="s">
        <v>120</v>
      </c>
      <c r="D108" s="28">
        <v>433401128980</v>
      </c>
      <c r="E108" s="12">
        <v>43878</v>
      </c>
      <c r="F108" s="29" t="s">
        <v>121</v>
      </c>
      <c r="G108" s="6" t="s">
        <v>46</v>
      </c>
    </row>
    <row r="109" spans="1:7" s="20" customFormat="1" ht="20.25" customHeight="1">
      <c r="A109" s="5">
        <f>A108+1</f>
        <v>69</v>
      </c>
      <c r="B109" s="41">
        <v>2</v>
      </c>
      <c r="C109" s="7" t="s">
        <v>122</v>
      </c>
      <c r="D109" s="28">
        <v>433400719300</v>
      </c>
      <c r="E109" s="12">
        <v>43878</v>
      </c>
      <c r="F109" s="29" t="s">
        <v>123</v>
      </c>
      <c r="G109" s="6" t="s">
        <v>46</v>
      </c>
    </row>
    <row r="110" spans="1:7" s="20" customFormat="1" ht="18.75" customHeight="1">
      <c r="A110" s="5">
        <f>A109+1</f>
        <v>70</v>
      </c>
      <c r="B110" s="41">
        <v>3</v>
      </c>
      <c r="C110" s="7" t="s">
        <v>204</v>
      </c>
      <c r="D110" s="28">
        <v>433401834721</v>
      </c>
      <c r="E110" s="12">
        <v>43878</v>
      </c>
      <c r="F110" s="29" t="s">
        <v>205</v>
      </c>
      <c r="G110" s="6" t="s">
        <v>46</v>
      </c>
    </row>
    <row r="111" spans="1:7" s="20" customFormat="1" ht="23.25" customHeight="1">
      <c r="A111" s="5">
        <f>A110+1</f>
        <v>71</v>
      </c>
      <c r="B111" s="41">
        <v>4</v>
      </c>
      <c r="C111" s="7" t="s">
        <v>124</v>
      </c>
      <c r="D111" s="28">
        <v>433403398679</v>
      </c>
      <c r="E111" s="12">
        <v>43878</v>
      </c>
      <c r="F111" s="29" t="s">
        <v>113</v>
      </c>
      <c r="G111" s="6" t="s">
        <v>46</v>
      </c>
    </row>
    <row r="112" spans="1:7" s="20" customFormat="1" ht="15.6" customHeight="1">
      <c r="A112" s="5"/>
      <c r="B112" s="41"/>
      <c r="C112" s="30" t="s">
        <v>125</v>
      </c>
      <c r="D112" s="28"/>
      <c r="E112" s="31"/>
      <c r="F112" s="29"/>
      <c r="G112" s="6"/>
    </row>
    <row r="113" spans="1:7" s="20" customFormat="1" ht="17.399999999999999" customHeight="1">
      <c r="A113" s="5">
        <f>A111+1</f>
        <v>72</v>
      </c>
      <c r="B113" s="41">
        <v>1</v>
      </c>
      <c r="C113" s="7" t="s">
        <v>12</v>
      </c>
      <c r="D113" s="28">
        <v>433500905099</v>
      </c>
      <c r="E113" s="12">
        <v>43878</v>
      </c>
      <c r="F113" s="29" t="s">
        <v>126</v>
      </c>
      <c r="G113" s="6" t="s">
        <v>46</v>
      </c>
    </row>
    <row r="114" spans="1:7" s="20" customFormat="1" ht="17.399999999999999" customHeight="1">
      <c r="A114" s="5">
        <f>A113+1</f>
        <v>73</v>
      </c>
      <c r="B114" s="41">
        <v>2</v>
      </c>
      <c r="C114" s="8" t="s">
        <v>127</v>
      </c>
      <c r="D114" s="28">
        <v>433501118150</v>
      </c>
      <c r="E114" s="12">
        <v>43878</v>
      </c>
      <c r="F114" s="13" t="s">
        <v>128</v>
      </c>
      <c r="G114" s="6" t="s">
        <v>46</v>
      </c>
    </row>
    <row r="115" spans="1:7" s="20" customFormat="1" ht="17.399999999999999" customHeight="1">
      <c r="A115" s="5">
        <f>A114+1</f>
        <v>74</v>
      </c>
      <c r="B115" s="41">
        <v>3</v>
      </c>
      <c r="C115" s="8" t="s">
        <v>188</v>
      </c>
      <c r="D115" s="28">
        <v>43350689120</v>
      </c>
      <c r="E115" s="12">
        <v>43878</v>
      </c>
      <c r="F115" s="29" t="s">
        <v>189</v>
      </c>
      <c r="G115" s="6" t="s">
        <v>46</v>
      </c>
    </row>
    <row r="116" spans="1:7" s="20" customFormat="1" ht="14.25" customHeight="1">
      <c r="A116" s="5"/>
      <c r="B116" s="5"/>
      <c r="C116" s="30" t="s">
        <v>38</v>
      </c>
      <c r="D116" s="26"/>
      <c r="E116" s="31"/>
      <c r="F116" s="32"/>
      <c r="G116" s="6"/>
    </row>
    <row r="117" spans="1:7" s="20" customFormat="1" ht="19.8" customHeight="1">
      <c r="A117" s="5">
        <f>A115+1</f>
        <v>75</v>
      </c>
      <c r="B117" s="5">
        <v>1</v>
      </c>
      <c r="C117" s="8" t="s">
        <v>129</v>
      </c>
      <c r="D117" s="28">
        <v>433700420912</v>
      </c>
      <c r="E117" s="12">
        <v>43878</v>
      </c>
      <c r="F117" s="13" t="s">
        <v>130</v>
      </c>
      <c r="G117" s="6" t="s">
        <v>46</v>
      </c>
    </row>
    <row r="118" spans="1:7" s="20" customFormat="1" ht="19.8" customHeight="1">
      <c r="A118" s="5">
        <f>A117+1</f>
        <v>76</v>
      </c>
      <c r="B118" s="5">
        <v>2</v>
      </c>
      <c r="C118" s="7" t="s">
        <v>131</v>
      </c>
      <c r="D118" s="28">
        <v>433700450466</v>
      </c>
      <c r="E118" s="12">
        <v>43878</v>
      </c>
      <c r="F118" s="29" t="s">
        <v>132</v>
      </c>
      <c r="G118" s="6" t="s">
        <v>46</v>
      </c>
    </row>
    <row r="119" spans="1:7" s="20" customFormat="1" ht="18" customHeight="1">
      <c r="A119" s="5"/>
      <c r="B119" s="5"/>
      <c r="C119" s="30" t="s">
        <v>39</v>
      </c>
      <c r="D119" s="26"/>
      <c r="E119" s="31"/>
      <c r="F119" s="32"/>
      <c r="G119" s="6"/>
    </row>
    <row r="120" spans="1:7" s="20" customFormat="1" ht="22.2" customHeight="1">
      <c r="A120" s="5">
        <f>A118+1</f>
        <v>77</v>
      </c>
      <c r="B120" s="5">
        <v>1</v>
      </c>
      <c r="C120" s="4" t="s">
        <v>133</v>
      </c>
      <c r="D120" s="28">
        <v>433901050926</v>
      </c>
      <c r="E120" s="12">
        <v>43878</v>
      </c>
      <c r="F120" s="29" t="s">
        <v>134</v>
      </c>
      <c r="G120" s="6" t="s">
        <v>46</v>
      </c>
    </row>
    <row r="121" spans="1:7" s="20" customFormat="1" ht="22.2" customHeight="1">
      <c r="A121" s="5">
        <f t="shared" ref="A121:A125" si="8">A120+1</f>
        <v>78</v>
      </c>
      <c r="B121" s="5">
        <v>2</v>
      </c>
      <c r="C121" s="4" t="s">
        <v>135</v>
      </c>
      <c r="D121" s="42">
        <v>433902464006</v>
      </c>
      <c r="E121" s="12">
        <v>43878</v>
      </c>
      <c r="F121" s="13" t="s">
        <v>136</v>
      </c>
      <c r="G121" s="6" t="s">
        <v>46</v>
      </c>
    </row>
    <row r="122" spans="1:7" s="20" customFormat="1" ht="22.2" customHeight="1">
      <c r="A122" s="5">
        <f t="shared" si="8"/>
        <v>79</v>
      </c>
      <c r="B122" s="5">
        <v>3</v>
      </c>
      <c r="C122" s="4" t="s">
        <v>137</v>
      </c>
      <c r="D122" s="42">
        <v>433901465328</v>
      </c>
      <c r="E122" s="12">
        <v>43878</v>
      </c>
      <c r="F122" s="13" t="s">
        <v>138</v>
      </c>
      <c r="G122" s="6" t="s">
        <v>46</v>
      </c>
    </row>
    <row r="123" spans="1:7" s="20" customFormat="1" ht="22.2" customHeight="1">
      <c r="A123" s="5">
        <f t="shared" si="8"/>
        <v>80</v>
      </c>
      <c r="B123" s="5">
        <v>4</v>
      </c>
      <c r="C123" s="7" t="s">
        <v>139</v>
      </c>
      <c r="D123" s="28">
        <v>433902567114</v>
      </c>
      <c r="E123" s="12">
        <v>43878</v>
      </c>
      <c r="F123" s="29" t="s">
        <v>140</v>
      </c>
      <c r="G123" s="6" t="s">
        <v>46</v>
      </c>
    </row>
    <row r="124" spans="1:7" s="20" customFormat="1" ht="22.2" customHeight="1">
      <c r="A124" s="5">
        <f t="shared" si="8"/>
        <v>81</v>
      </c>
      <c r="B124" s="5">
        <v>5</v>
      </c>
      <c r="C124" s="4" t="s">
        <v>141</v>
      </c>
      <c r="D124" s="42">
        <v>433900046194</v>
      </c>
      <c r="E124" s="12">
        <v>43878</v>
      </c>
      <c r="F124" s="13" t="s">
        <v>142</v>
      </c>
      <c r="G124" s="6" t="s">
        <v>46</v>
      </c>
    </row>
    <row r="125" spans="1:7" s="20" customFormat="1" ht="22.2" customHeight="1">
      <c r="A125" s="5">
        <f t="shared" si="8"/>
        <v>82</v>
      </c>
      <c r="B125" s="5">
        <v>6</v>
      </c>
      <c r="C125" s="7" t="s">
        <v>143</v>
      </c>
      <c r="D125" s="28">
        <v>433902003566</v>
      </c>
      <c r="E125" s="12">
        <v>43878</v>
      </c>
      <c r="F125" s="29" t="s">
        <v>144</v>
      </c>
      <c r="G125" s="6" t="s">
        <v>46</v>
      </c>
    </row>
    <row r="126" spans="1:7" s="20" customFormat="1" ht="22.2" customHeight="1">
      <c r="A126" s="5"/>
      <c r="B126" s="5"/>
      <c r="C126" s="30" t="s">
        <v>201</v>
      </c>
      <c r="D126" s="26"/>
      <c r="E126" s="31"/>
      <c r="F126" s="32"/>
      <c r="G126" s="6"/>
    </row>
    <row r="127" spans="1:7" s="20" customFormat="1" ht="22.2" customHeight="1">
      <c r="A127" s="5">
        <f>A125+1</f>
        <v>83</v>
      </c>
      <c r="B127" s="5">
        <v>1</v>
      </c>
      <c r="C127" s="4" t="s">
        <v>202</v>
      </c>
      <c r="D127" s="28">
        <v>434534706304</v>
      </c>
      <c r="E127" s="12">
        <v>43878</v>
      </c>
      <c r="F127" s="29" t="s">
        <v>203</v>
      </c>
      <c r="G127" s="6" t="s">
        <v>46</v>
      </c>
    </row>
    <row r="128" spans="1:7" ht="18.600000000000001" customHeight="1"/>
    <row r="129" spans="1:7" ht="24.6" customHeight="1">
      <c r="A129" s="43" t="s">
        <v>211</v>
      </c>
      <c r="B129" s="43"/>
      <c r="C129" s="43"/>
      <c r="D129" s="16"/>
      <c r="E129" s="16"/>
      <c r="F129" s="16"/>
      <c r="G129" s="15"/>
    </row>
    <row r="130" spans="1:7">
      <c r="A130" s="43" t="s">
        <v>212</v>
      </c>
      <c r="B130" s="43"/>
      <c r="C130" s="43"/>
      <c r="D130" s="16"/>
      <c r="E130" s="16"/>
      <c r="F130" s="44" t="s">
        <v>213</v>
      </c>
      <c r="G130" s="44"/>
    </row>
  </sheetData>
  <mergeCells count="19">
    <mergeCell ref="D15:D16"/>
    <mergeCell ref="E15:E16"/>
    <mergeCell ref="F15:F16"/>
    <mergeCell ref="A129:C129"/>
    <mergeCell ref="A130:C130"/>
    <mergeCell ref="F130:G130"/>
    <mergeCell ref="F2:G2"/>
    <mergeCell ref="F3:G3"/>
    <mergeCell ref="F4:G4"/>
    <mergeCell ref="F5:G5"/>
    <mergeCell ref="F6:G6"/>
    <mergeCell ref="A10:G10"/>
    <mergeCell ref="A11:G11"/>
    <mergeCell ref="A12:G12"/>
    <mergeCell ref="A13:G13"/>
    <mergeCell ref="G15:G16"/>
    <mergeCell ref="A15:A16"/>
    <mergeCell ref="B15:B16"/>
    <mergeCell ref="C15:C16"/>
  </mergeCells>
  <pageMargins left="0.51181102362204722" right="0.11811023622047245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КФХ на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2020-02-19T07:05:44Z</dcterms:modified>
</cp:coreProperties>
</file>